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<sst xmlns="http://schemas.openxmlformats.org/spreadsheetml/2006/main" count="24" uniqueCount="24">
  <si>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ä³ßïáÝÁ</t>
  </si>
  <si>
    <t>Ð³ëïÇùÝ»ñÇ ù³Ý³ÏÁ</t>
  </si>
  <si>
    <t>²ßË³ïáÕների ÃÇíÁ</t>
  </si>
  <si>
    <t xml:space="preserve">¸ñáõÛùÇ ã³÷Á   </t>
  </si>
  <si>
    <t xml:space="preserve">¶áõÙ³ñÁ               </t>
  </si>
  <si>
    <t>տÝûñ»Ý</t>
  </si>
  <si>
    <t>ինժեներ</t>
  </si>
  <si>
    <t>հ³ßí³å³Ñ</t>
  </si>
  <si>
    <t>պահակ</t>
  </si>
  <si>
    <t>ÀÝ¹³Ù»ÝÁ</t>
  </si>
  <si>
    <t xml:space="preserve"> </t>
  </si>
  <si>
    <t>&lt;&lt;ՏԵՂ ՀԱՄԱՅՆՔԻ ԿՈՄՈՒՆԱԼ ՍՊԱՍԱՐԿՈՒՄ ԵՎ ԲԱՐԵԿԱՐԳՈՒՄ &gt;&gt; ՀՈԱԿ-Ի ԱՇԽԱՏԱԿԻՑՆԵՐԻ ԹՎԱՔԱՆԱԿԸ, ՀԱՍՏԻՔԱՑՈՒՑԱԿԸ ԵՎ ՊԱՇՏՈՆԱՅԻՆ ԴՐՈՒՅՔԱՉԱՓԵՐԸ</t>
  </si>
  <si>
    <t>Բեռնատարի վարորդ</t>
  </si>
  <si>
    <t>Էքսկավատորի վարորդ</t>
  </si>
  <si>
    <t>Աղբահանության բանվոր</t>
  </si>
  <si>
    <t>Վարորդ</t>
  </si>
  <si>
    <t>Փականագործ-մեխանիկ</t>
  </si>
  <si>
    <t>Օժանդակ բանվոր</t>
  </si>
  <si>
    <t>ՀՀ Սյունիքի մարզի Տեղ համայնքի ղեկավար`                                   Ն. Շադունց</t>
  </si>
  <si>
    <t>ՀԱՎԵԼՎԱԾ 4 
Տեղ համայնքի ավագանու 2019 թվականի դեկտեմբերի 27-ի N 43-Ա որոշման</t>
  </si>
  <si>
    <t>Օժանդակ բանվոր Խնածախ, Խոզնավար բնակավայրերում</t>
  </si>
  <si>
    <t>Աղբատարի վարորդ(ԿԱՄԱԶ մակնիշի ավտոմեքենայի)</t>
  </si>
  <si>
    <t>Աղբատարի վարորդ(ԳԱԶ մակնիշի ավտոմեքենայի)</t>
  </si>
  <si>
    <t>ՀԱՎԵԼՎԱԾ  
Տեղ համայնքի ավագանու 2020 թվականի սեպտեմբերի   10-ի N 25-Ա որոշման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</si>
</sst>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6" zoomScaleNormal="136" zoomScalePageLayoutView="0" workbookViewId="0" topLeftCell="A1">
      <selection activeCell="C1" sqref="C1"/>
    </sheetView>
  </sheetViews>
  <sheetFormatPr defaultColWidth="13.00390625" defaultRowHeight="12.75"/>
  <cols>
    <col min="1" max="1" width="4.8515625" style="1" customWidth="1"/>
    <col min="2" max="2" width="30.00390625" style="1" customWidth="1"/>
    <col min="3" max="3" width="13.8515625" style="1" customWidth="1"/>
    <col min="4" max="4" width="16.57421875" style="1" customWidth="1"/>
    <col min="5" max="5" width="11.00390625" style="1" customWidth="1"/>
    <col min="6" max="6" width="12.140625" style="1" customWidth="1"/>
    <col min="7" max="16384" width="13.00390625" style="1" customWidth="1"/>
  </cols>
  <sheetData>
    <row r="1" spans="4:6" ht="63.75" customHeight="1">
      <c r="D1" s="10" t="s">
        <v>23</v>
      </c>
      <c r="E1" s="10"/>
      <c r="F1" s="10"/>
    </row>
    <row r="2" spans="4:6" ht="57.75" customHeight="1">
      <c r="D2" s="10" t="s">
        <v>19</v>
      </c>
      <c r="E2" s="10"/>
      <c r="F2" s="10"/>
    </row>
    <row r="3" spans="1:6" ht="50.25" customHeight="1">
      <c r="A3" s="11" t="s">
        <v>11</v>
      </c>
      <c r="B3" s="11"/>
      <c r="C3" s="11"/>
      <c r="D3" s="11"/>
      <c r="E3" s="11"/>
      <c r="F3" s="11"/>
    </row>
    <row r="4" spans="1:6" ht="12.75">
      <c r="A4" s="3"/>
      <c r="B4" s="3"/>
      <c r="C4" s="3"/>
      <c r="D4" s="3"/>
      <c r="E4" s="3"/>
      <c r="F4" s="3"/>
    </row>
    <row r="5" spans="1:6" ht="36.75" customHeight="1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8" ht="16.5" customHeight="1">
      <c r="A6" s="6">
        <v>1</v>
      </c>
      <c r="B6" s="7" t="s">
        <v>5</v>
      </c>
      <c r="C6" s="6">
        <v>1</v>
      </c>
      <c r="D6" s="6">
        <v>1</v>
      </c>
      <c r="E6" s="6">
        <v>150000</v>
      </c>
      <c r="F6" s="6">
        <f aca="true" t="shared" si="0" ref="F6:F11">C6*E6</f>
        <v>150000</v>
      </c>
      <c r="H6" s="4"/>
    </row>
    <row r="7" spans="1:8" ht="16.5" customHeight="1">
      <c r="A7" s="6">
        <v>2</v>
      </c>
      <c r="B7" s="7" t="s">
        <v>6</v>
      </c>
      <c r="C7" s="6">
        <v>1</v>
      </c>
      <c r="D7" s="6">
        <v>1</v>
      </c>
      <c r="E7" s="6">
        <v>120000</v>
      </c>
      <c r="F7" s="6">
        <f t="shared" si="0"/>
        <v>120000</v>
      </c>
      <c r="H7" s="4"/>
    </row>
    <row r="8" spans="1:8" ht="16.5" customHeight="1">
      <c r="A8" s="6">
        <v>3</v>
      </c>
      <c r="B8" s="7" t="s">
        <v>7</v>
      </c>
      <c r="C8" s="6">
        <v>1</v>
      </c>
      <c r="D8" s="6">
        <v>1</v>
      </c>
      <c r="E8" s="6">
        <v>120000</v>
      </c>
      <c r="F8" s="6">
        <f t="shared" si="0"/>
        <v>120000</v>
      </c>
      <c r="H8" s="4"/>
    </row>
    <row r="9" spans="1:8" ht="16.5" customHeight="1">
      <c r="A9" s="6">
        <v>4</v>
      </c>
      <c r="B9" s="7" t="s">
        <v>12</v>
      </c>
      <c r="C9" s="6">
        <v>1</v>
      </c>
      <c r="D9" s="6">
        <v>1</v>
      </c>
      <c r="E9" s="6">
        <v>100000</v>
      </c>
      <c r="F9" s="6">
        <f t="shared" si="0"/>
        <v>100000</v>
      </c>
      <c r="H9" s="4"/>
    </row>
    <row r="10" spans="1:8" ht="16.5" customHeight="1">
      <c r="A10" s="6">
        <v>5</v>
      </c>
      <c r="B10" s="7" t="s">
        <v>13</v>
      </c>
      <c r="C10" s="6">
        <v>1</v>
      </c>
      <c r="D10" s="6">
        <v>1</v>
      </c>
      <c r="E10" s="6">
        <v>100000</v>
      </c>
      <c r="F10" s="6">
        <f t="shared" si="0"/>
        <v>100000</v>
      </c>
      <c r="H10" s="4"/>
    </row>
    <row r="11" spans="1:8" ht="36" customHeight="1">
      <c r="A11" s="6">
        <v>6</v>
      </c>
      <c r="B11" s="7" t="s">
        <v>21</v>
      </c>
      <c r="C11" s="6">
        <v>1</v>
      </c>
      <c r="D11" s="6">
        <v>1</v>
      </c>
      <c r="E11" s="6">
        <v>110000</v>
      </c>
      <c r="F11" s="6">
        <f t="shared" si="0"/>
        <v>110000</v>
      </c>
      <c r="H11" s="4"/>
    </row>
    <row r="12" spans="1:8" ht="33.75" customHeight="1">
      <c r="A12" s="6">
        <v>7</v>
      </c>
      <c r="B12" s="7" t="s">
        <v>22</v>
      </c>
      <c r="C12" s="6">
        <v>1</v>
      </c>
      <c r="D12" s="6">
        <v>1</v>
      </c>
      <c r="E12" s="6">
        <v>88312</v>
      </c>
      <c r="F12" s="6">
        <f aca="true" t="shared" si="1" ref="F12:F18">C12*E12</f>
        <v>88312</v>
      </c>
      <c r="H12" s="4"/>
    </row>
    <row r="13" spans="1:8" ht="16.5" customHeight="1">
      <c r="A13" s="6">
        <v>8</v>
      </c>
      <c r="B13" s="7" t="s">
        <v>14</v>
      </c>
      <c r="C13" s="6">
        <v>2</v>
      </c>
      <c r="D13" s="6">
        <v>2</v>
      </c>
      <c r="E13" s="6">
        <v>88312</v>
      </c>
      <c r="F13" s="6">
        <f t="shared" si="1"/>
        <v>176624</v>
      </c>
      <c r="H13" s="4"/>
    </row>
    <row r="14" spans="1:8" ht="16.5" customHeight="1">
      <c r="A14" s="6">
        <v>9</v>
      </c>
      <c r="B14" s="7" t="s">
        <v>15</v>
      </c>
      <c r="C14" s="6">
        <v>1</v>
      </c>
      <c r="D14" s="6">
        <v>1</v>
      </c>
      <c r="E14" s="6">
        <v>88312</v>
      </c>
      <c r="F14" s="6">
        <f t="shared" si="1"/>
        <v>88312</v>
      </c>
      <c r="H14" s="4"/>
    </row>
    <row r="15" spans="1:8" ht="16.5" customHeight="1">
      <c r="A15" s="6">
        <v>10</v>
      </c>
      <c r="B15" s="7" t="s">
        <v>16</v>
      </c>
      <c r="C15" s="6">
        <v>1</v>
      </c>
      <c r="D15" s="6">
        <v>1</v>
      </c>
      <c r="E15" s="6">
        <v>88312</v>
      </c>
      <c r="F15" s="6">
        <f t="shared" si="1"/>
        <v>88312</v>
      </c>
      <c r="H15" s="4"/>
    </row>
    <row r="16" spans="1:8" ht="28.5" customHeight="1">
      <c r="A16" s="6">
        <v>11</v>
      </c>
      <c r="B16" s="7" t="s">
        <v>20</v>
      </c>
      <c r="C16" s="6">
        <v>2</v>
      </c>
      <c r="D16" s="6">
        <v>2</v>
      </c>
      <c r="E16" s="6">
        <v>91275</v>
      </c>
      <c r="F16" s="6">
        <f t="shared" si="1"/>
        <v>182550</v>
      </c>
      <c r="H16" s="4"/>
    </row>
    <row r="17" spans="1:8" ht="18.75" customHeight="1">
      <c r="A17" s="6">
        <v>12</v>
      </c>
      <c r="B17" s="7" t="s">
        <v>17</v>
      </c>
      <c r="C17" s="6">
        <v>6</v>
      </c>
      <c r="D17" s="6">
        <v>6</v>
      </c>
      <c r="E17" s="6">
        <v>88312</v>
      </c>
      <c r="F17" s="6">
        <f t="shared" si="1"/>
        <v>529872</v>
      </c>
      <c r="H17" s="4"/>
    </row>
    <row r="18" spans="1:8" ht="16.5" customHeight="1">
      <c r="A18" s="6">
        <v>13</v>
      </c>
      <c r="B18" s="7" t="s">
        <v>8</v>
      </c>
      <c r="C18" s="6">
        <v>1</v>
      </c>
      <c r="D18" s="6">
        <v>1</v>
      </c>
      <c r="E18" s="6">
        <v>88312</v>
      </c>
      <c r="F18" s="6">
        <f t="shared" si="1"/>
        <v>88312</v>
      </c>
      <c r="H18" s="4"/>
    </row>
    <row r="19" spans="1:8" ht="24.75" customHeight="1">
      <c r="A19" s="8"/>
      <c r="B19" s="8" t="s">
        <v>9</v>
      </c>
      <c r="C19" s="9">
        <f>SUM(C6:C18)</f>
        <v>20</v>
      </c>
      <c r="D19" s="9">
        <f>SUM(D6:D18)</f>
        <v>20</v>
      </c>
      <c r="E19" s="9"/>
      <c r="F19" s="9">
        <f>SUM(F6:F18)</f>
        <v>1942294</v>
      </c>
      <c r="H19" s="5"/>
    </row>
    <row r="22" ht="12.75">
      <c r="E22" s="1" t="s">
        <v>10</v>
      </c>
    </row>
    <row r="23" spans="2:5" ht="12.75">
      <c r="B23" s="12" t="s">
        <v>18</v>
      </c>
      <c r="C23" s="12"/>
      <c r="D23" s="12"/>
      <c r="E23" s="12"/>
    </row>
  </sheetData>
  <sheetProtection/>
  <mergeCells count="4">
    <mergeCell ref="D2:F2"/>
    <mergeCell ref="A3:F3"/>
    <mergeCell ref="B23:E23"/>
    <mergeCell ref="D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user16</cp:lastModifiedBy>
  <cp:lastPrinted>2019-12-23T10:50:24Z</cp:lastPrinted>
  <dcterms:created xsi:type="dcterms:W3CDTF">2004-12-19T22:53:49Z</dcterms:created>
  <dcterms:modified xsi:type="dcterms:W3CDTF">2020-09-10T05:39:39Z</dcterms:modified>
  <cp:category/>
  <cp:version/>
  <cp:contentType/>
  <cp:contentStatus/>
</cp:coreProperties>
</file>